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Y\Desktop\JAINISM\Trupti jain, Jain khosh\"/>
    </mc:Choice>
  </mc:AlternateContent>
  <xr:revisionPtr revIDLastSave="0" documentId="13_ncr:1_{DD95BFC2-062A-4205-B84B-1F48726342CA}" xr6:coauthVersionLast="47" xr6:coauthVersionMax="47" xr10:uidLastSave="{00000000-0000-0000-0000-000000000000}"/>
  <bookViews>
    <workbookView xWindow="-120" yWindow="-120" windowWidth="19440" windowHeight="11640" xr2:uid="{9AC16FFB-EAC4-434E-AC8B-181B30A4CAF7}"/>
  </bookViews>
  <sheets>
    <sheet name="JK 13201-133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<sst xmlns="http://schemas.openxmlformats.org/spreadsheetml/2006/main" count="186" uniqueCount="137">
  <si>
    <t>Titles edited by:</t>
  </si>
  <si>
    <t>&lt;Name&gt;</t>
  </si>
  <si>
    <t>[[Category: प्रथमानुयोग]]</t>
  </si>
  <si>
    <t xml:space="preserve">Reviewed by: </t>
  </si>
  <si>
    <t>[[Category: करणानुयोग]]</t>
  </si>
  <si>
    <t>[[Category: चरणानुयोग]]</t>
  </si>
  <si>
    <t>[[Category: द्रव्यानुयोग]]</t>
  </si>
  <si>
    <t>[[Category: इतिहास]]</t>
  </si>
  <si>
    <t>S.No</t>
  </si>
  <si>
    <t>Title</t>
  </si>
  <si>
    <t>Link</t>
  </si>
  <si>
    <t>Anuyog Added?
(Write 1, 2, 3 or 4)</t>
  </si>
  <si>
    <t>Only Redirect Page
(Write Yes or No)</t>
  </si>
  <si>
    <t>Formatting Missing</t>
  </si>
  <si>
    <t>"देखें" Link is not correct
(Write all the links found incorrect here. Copy and paste the link names)</t>
  </si>
  <si>
    <t>Comments from Editor (Write any issues or feedback in this column)</t>
  </si>
  <si>
    <t>Comments from Reviewer</t>
  </si>
  <si>
    <t>कंटक-कष्ठक</t>
  </si>
  <si>
    <t>कष्ठमालिका</t>
  </si>
  <si>
    <t>कष्ठाभरण</t>
  </si>
  <si>
    <t>कथक</t>
  </si>
  <si>
    <t>कथा</t>
  </si>
  <si>
    <t>कथागोष्ठी</t>
  </si>
  <si>
    <t>कथापुरुष</t>
  </si>
  <si>
    <t>कथाश्रोता</t>
  </si>
  <si>
    <t>कदंब</t>
  </si>
  <si>
    <t>कदंबमुखी</t>
  </si>
  <si>
    <t>कदंबुक</t>
  </si>
  <si>
    <t>कदलीघात</t>
  </si>
  <si>
    <t>कनक</t>
  </si>
  <si>
    <t>कनककूट</t>
  </si>
  <si>
    <t>कनककेशी</t>
  </si>
  <si>
    <t>कनकचित्रा</t>
  </si>
  <si>
    <t>कमकचूल</t>
  </si>
  <si>
    <t>कनकतेजस</t>
  </si>
  <si>
    <t>कनकद्युति</t>
  </si>
  <si>
    <t>कनकध्वज</t>
  </si>
  <si>
    <t>कनकपाद</t>
  </si>
  <si>
    <t>कनकपुंख</t>
  </si>
  <si>
    <t>कनकपुगंव</t>
  </si>
  <si>
    <t>कनकपुंजश्री</t>
  </si>
  <si>
    <t>कनकपुर</t>
  </si>
  <si>
    <t>कनकप्रभ</t>
  </si>
  <si>
    <t>कनकप्रभा</t>
  </si>
  <si>
    <t>कनकप्राकार</t>
  </si>
  <si>
    <t>कनकमंजरी</t>
  </si>
  <si>
    <t>कनकमाला</t>
  </si>
  <si>
    <t>कनकमालिका</t>
  </si>
  <si>
    <t>कनकमालिनी</t>
  </si>
  <si>
    <t>कनकमेखला</t>
  </si>
  <si>
    <t>कनकरथ</t>
  </si>
  <si>
    <t>कनकराज</t>
  </si>
  <si>
    <t>कनकलता</t>
  </si>
  <si>
    <t>कनकवती</t>
  </si>
  <si>
    <t>कनकशांति</t>
  </si>
  <si>
    <t>कनकश्री</t>
  </si>
  <si>
    <t>कनकाद्रि</t>
  </si>
  <si>
    <t>कनकाभ</t>
  </si>
  <si>
    <t>कनकाभा</t>
  </si>
  <si>
    <t>कनकावर्ता</t>
  </si>
  <si>
    <t>कनकावली</t>
  </si>
  <si>
    <t>कनकोज्ज्वल</t>
  </si>
  <si>
    <t>कनकोदरी</t>
  </si>
  <si>
    <t>कनीयस्</t>
  </si>
  <si>
    <t>कंदर्प</t>
  </si>
  <si>
    <t>कपाट</t>
  </si>
  <si>
    <t>कपिकेतु</t>
  </si>
  <si>
    <t>कपित्थ</t>
  </si>
  <si>
    <t>कपिरोम</t>
  </si>
  <si>
    <t>कपिल</t>
  </si>
  <si>
    <t>कपिलक</t>
  </si>
  <si>
    <t>कपिलश्रुति</t>
  </si>
  <si>
    <t>कपिला</t>
  </si>
  <si>
    <t>कपिशीर्षक</t>
  </si>
  <si>
    <t>कपिष्ट</t>
  </si>
  <si>
    <t>कपिष्टल</t>
  </si>
  <si>
    <t>कपीवती</t>
  </si>
  <si>
    <t>कबरी</t>
  </si>
  <si>
    <t>कमठ</t>
  </si>
  <si>
    <t>कमल</t>
  </si>
  <si>
    <t>कमलकेतु</t>
  </si>
  <si>
    <t>कमलागर्भ</t>
  </si>
  <si>
    <t>कमलगुल्म</t>
  </si>
  <si>
    <t>कमलध्वज</t>
  </si>
  <si>
    <t>कमलबंधु</t>
  </si>
  <si>
    <t>कमलसंकुल</t>
  </si>
  <si>
    <t>कमलांग</t>
  </si>
  <si>
    <t>कमला</t>
  </si>
  <si>
    <t>कमलानना</t>
  </si>
  <si>
    <t>कमलावती</t>
  </si>
  <si>
    <t>कमलोत्सवा</t>
  </si>
  <si>
    <t>कमेकुर</t>
  </si>
  <si>
    <t>कंबर</t>
  </si>
  <si>
    <t>कंबल</t>
  </si>
  <si>
    <t>कंबुक</t>
  </si>
  <si>
    <t>कम्ला</t>
  </si>
  <si>
    <t>कयान</t>
  </si>
  <si>
    <t>करग्रह</t>
  </si>
  <si>
    <t>करण</t>
  </si>
  <si>
    <t>करणानुयोग</t>
  </si>
  <si>
    <t>करभवेगिनी</t>
  </si>
  <si>
    <t>कररुह</t>
  </si>
  <si>
    <t>करवाली</t>
  </si>
  <si>
    <t>करसंबाधा</t>
  </si>
  <si>
    <t>करहाट</t>
  </si>
  <si>
    <t>करालब्रह्मदत्त</t>
  </si>
  <si>
    <t>करिध्वजा</t>
  </si>
  <si>
    <t>करी</t>
  </si>
  <si>
    <t>करीरी</t>
  </si>
  <si>
    <t>करुणादान</t>
  </si>
  <si>
    <t>करेणु</t>
  </si>
  <si>
    <t>करेणुका</t>
  </si>
  <si>
    <t>कर्ण</t>
  </si>
  <si>
    <t>कर्णकुंडल</t>
  </si>
  <si>
    <t>कर्णकोशल</t>
  </si>
  <si>
    <t>कर्णरवा</t>
  </si>
  <si>
    <t>कर्ण सुवर्ण</t>
  </si>
  <si>
    <t xml:space="preserve"> 1, 4</t>
  </si>
  <si>
    <t>1, 2</t>
  </si>
  <si>
    <t>mahapuran and padavpuran link missing and after point 7 point number  8 is missing</t>
  </si>
  <si>
    <t>padmapuran link is missing</t>
  </si>
  <si>
    <t>mahapuran link is missing</t>
  </si>
  <si>
    <t>category is missing</t>
  </si>
  <si>
    <t>category is missing (प्रथमानुयोग)</t>
  </si>
  <si>
    <r>
      <t>और मुनिद्वेषी (words are not visible. Hidden under</t>
    </r>
    <r>
      <rPr>
        <sz val="15"/>
        <color theme="5"/>
        <rFont val="Noto Sans"/>
        <family val="2"/>
      </rPr>
      <t xml:space="preserve"> ACTION</t>
    </r>
    <r>
      <rPr>
        <sz val="15"/>
        <color rgb="FF000000"/>
        <rFont val="Noto Sans"/>
        <family val="2"/>
      </rPr>
      <t>)</t>
    </r>
  </si>
  <si>
    <t>mahapuran link is missing , category is missing</t>
  </si>
  <si>
    <t>point 3 yes</t>
  </si>
  <si>
    <r>
      <t>सभी प्रश्ना और उत्तर दोनों एक ही लाइन में है, विशेष प्ररूपणा (एक ही जगह पर दो बार लिखा है), point 3 sub point 5 (धवला 6/1,9-8,5/223</t>
    </r>
    <r>
      <rPr>
        <sz val="11"/>
        <color theme="5"/>
        <rFont val="Calibri"/>
        <family val="2"/>
        <scheme val="minor"/>
      </rPr>
      <t xml:space="preserve"> ।4</t>
    </r>
    <r>
      <rPr>
        <sz val="11"/>
        <color theme="1"/>
        <rFont val="Calibri"/>
        <family val="2"/>
        <scheme val="minor"/>
      </rPr>
      <t xml:space="preserve">,... 14 क्यों लिखा है ), point 4 sub point 4( table ke font size different hai ), </t>
    </r>
  </si>
  <si>
    <t>pandavpuran link is missing</t>
  </si>
  <si>
    <t xml:space="preserve">mahapuran  and pandavapuran link is missing </t>
  </si>
  <si>
    <t>unable to open the link (error 403)</t>
  </si>
  <si>
    <t>mahapuran and padavpuran link missing</t>
  </si>
  <si>
    <t>in catergories (anuyog is missing), mahapuran link is missing</t>
  </si>
  <si>
    <r>
      <t xml:space="preserve">राज्य देकर (words are not visible. They are hidden under </t>
    </r>
    <r>
      <rPr>
        <sz val="15"/>
        <color theme="5"/>
        <rFont val="Noto Sans"/>
        <family val="2"/>
      </rPr>
      <t>ACTION</t>
    </r>
    <r>
      <rPr>
        <sz val="15"/>
        <color rgb="FF000000"/>
        <rFont val="Noto Sans"/>
        <family val="2"/>
      </rPr>
      <t>)</t>
    </r>
  </si>
  <si>
    <t>mahapuran link missing</t>
  </si>
  <si>
    <t>mahapuran and pandavpuran  link missing</t>
  </si>
  <si>
    <t>&lt;Name&gt; Dipti Chouhan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</si>
</sst>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34"/>
      <scheme val="minor"/>
    </font>
    <font>
      <sz val="15"/>
      <color rgb="FF000000"/>
      <name val="Noto Sans"/>
      <family val="2"/>
    </font>
    <font>
      <sz val="15"/>
      <color theme="5"/>
      <name val="Noto Sans"/>
      <family val="2"/>
    </font>
    <font>
      <sz val="11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1" applyAlignment="1"/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ACA8-89ED-48A7-9729-763D931EDBF9}">
  <dimension ref="A1:I107"/>
  <sheetViews>
    <sheetView tabSelected="1" topLeftCell="C1" workbookViewId="0">
      <pane ySplit="7" topLeftCell="A65" activePane="bottomLeft" state="frozen"/>
      <selection activeCell="D11" sqref="D11"/>
      <selection pane="bottomLeft" activeCell="C1" sqref="C1"/>
    </sheetView>
  </sheetViews>
  <sheetFormatPr defaultRowHeight="15"/>
  <cols>
    <col min="1" max="1" width="5.140625" bestFit="1" customWidth="1"/>
    <col min="2" max="2" width="23.7109375" customWidth="1"/>
    <col min="3" max="3" width="43.85546875" customWidth="1"/>
    <col min="4" max="4" width="22.5703125" bestFit="1" customWidth="1"/>
    <col min="5" max="5" width="17" customWidth="1"/>
    <col min="6" max="6" width="21.85546875" customWidth="1"/>
    <col min="7" max="7" width="16.42578125" customWidth="1"/>
    <col min="8" max="8" width="30" customWidth="1"/>
    <col min="9" max="9" width="31.140625" customWidth="1"/>
  </cols>
  <sheetData>
    <row r="1" spans="1:9" ht="15.75">
      <c r="B1" s="1" t="s">
        <v>0</v>
      </c>
      <c r="C1" s="1" t="s">
        <v>136</v>
      </c>
      <c r="D1" t="s">
        <v>2</v>
      </c>
      <c r="E1" s="2">
        <v>1</v>
      </c>
    </row>
    <row r="2" spans="1:9" ht="15.75">
      <c r="B2" s="1" t="s">
        <v>3</v>
      </c>
      <c r="C2" s="1" t="s">
        <v>1</v>
      </c>
      <c r="D2" t="s">
        <v>4</v>
      </c>
      <c r="E2" s="2">
        <v>2</v>
      </c>
    </row>
    <row r="3" spans="1:9" ht="15.75">
      <c r="B3" s="1"/>
      <c r="C3" s="1"/>
      <c r="D3" t="s">
        <v>5</v>
      </c>
      <c r="E3" s="2">
        <v>3</v>
      </c>
    </row>
    <row r="4" spans="1:9" ht="16.5" thickBot="1">
      <c r="B4" s="1"/>
      <c r="C4" s="1"/>
      <c r="D4" t="s">
        <v>6</v>
      </c>
      <c r="E4" s="2">
        <v>4</v>
      </c>
    </row>
    <row r="5" spans="1:9" ht="15.75" thickBot="1">
      <c r="D5" s="3" t="s">
        <v>7</v>
      </c>
      <c r="E5" s="4">
        <v>5</v>
      </c>
    </row>
    <row r="6" spans="1:9">
      <c r="C6" s="5"/>
    </row>
    <row r="7" spans="1:9" s="9" customFormat="1" ht="105">
      <c r="A7" s="6" t="s">
        <v>8</v>
      </c>
      <c r="B7" s="6" t="s">
        <v>9</v>
      </c>
      <c r="C7" s="6" t="s">
        <v>10</v>
      </c>
      <c r="D7" s="7" t="s">
        <v>11</v>
      </c>
      <c r="E7" s="7" t="s">
        <v>12</v>
      </c>
      <c r="F7" s="7" t="s">
        <v>13</v>
      </c>
      <c r="G7" s="8" t="s">
        <v>14</v>
      </c>
      <c r="H7" s="7" t="s">
        <v>15</v>
      </c>
      <c r="I7" s="7" t="s">
        <v>16</v>
      </c>
    </row>
    <row r="8" spans="1:9">
      <c r="A8">
        <v>13201</v>
      </c>
      <c r="B8" t="s">
        <v>17</v>
      </c>
      <c r="C8" s="5" t="str">
        <f t="shared" ref="C8:C71" si="0">HYPERLINK(CONCATENATE(" https://www.jainkosh.org/wiki/",CLEAN(TRIM(B8))))</f>
        <v xml:space="preserve"> https://www.jainkosh.org/wiki/कंटक-कष्ठक</v>
      </c>
      <c r="D8">
        <v>1</v>
      </c>
      <c r="H8" t="s">
        <v>122</v>
      </c>
    </row>
    <row r="9" spans="1:9">
      <c r="A9">
        <v>13202</v>
      </c>
      <c r="B9" t="s">
        <v>18</v>
      </c>
      <c r="C9" s="5" t="str">
        <f t="shared" si="0"/>
        <v xml:space="preserve"> https://www.jainkosh.org/wiki/कष्ठमालिका</v>
      </c>
      <c r="D9">
        <v>1</v>
      </c>
      <c r="H9" t="s">
        <v>121</v>
      </c>
    </row>
    <row r="10" spans="1:9">
      <c r="A10">
        <v>13203</v>
      </c>
      <c r="B10" t="s">
        <v>19</v>
      </c>
      <c r="C10" s="5" t="str">
        <f t="shared" si="0"/>
        <v xml:space="preserve"> https://www.jainkosh.org/wiki/कष्ठाभरण</v>
      </c>
      <c r="D10">
        <v>1</v>
      </c>
      <c r="H10" t="s">
        <v>121</v>
      </c>
    </row>
    <row r="11" spans="1:9">
      <c r="A11">
        <v>13204</v>
      </c>
      <c r="B11" t="s">
        <v>20</v>
      </c>
      <c r="C11" s="5" t="str">
        <f t="shared" si="0"/>
        <v xml:space="preserve"> https://www.jainkosh.org/wiki/कथक</v>
      </c>
      <c r="D11">
        <v>1</v>
      </c>
      <c r="H11" t="s">
        <v>121</v>
      </c>
    </row>
    <row r="12" spans="1:9">
      <c r="A12">
        <v>13205</v>
      </c>
      <c r="B12" t="s">
        <v>21</v>
      </c>
      <c r="C12" s="5" t="str">
        <f t="shared" si="0"/>
        <v xml:space="preserve"> https://www.jainkosh.org/wiki/कथा</v>
      </c>
      <c r="D12" t="s">
        <v>117</v>
      </c>
    </row>
    <row r="13" spans="1:9">
      <c r="A13">
        <v>13206</v>
      </c>
      <c r="B13" t="s">
        <v>22</v>
      </c>
      <c r="C13" s="5" t="str">
        <f t="shared" si="0"/>
        <v xml:space="preserve"> https://www.jainkosh.org/wiki/कथागोष्ठी</v>
      </c>
      <c r="D13">
        <v>3</v>
      </c>
      <c r="H13" t="s">
        <v>121</v>
      </c>
    </row>
    <row r="14" spans="1:9">
      <c r="A14">
        <v>13207</v>
      </c>
      <c r="B14" t="s">
        <v>23</v>
      </c>
      <c r="C14" s="5" t="str">
        <f t="shared" si="0"/>
        <v xml:space="preserve"> https://www.jainkosh.org/wiki/कथापुरुष</v>
      </c>
      <c r="D14">
        <v>1</v>
      </c>
      <c r="H14" t="s">
        <v>121</v>
      </c>
    </row>
    <row r="15" spans="1:9">
      <c r="A15">
        <v>13208</v>
      </c>
      <c r="B15" t="s">
        <v>24</v>
      </c>
      <c r="C15" s="5" t="str">
        <f t="shared" si="0"/>
        <v xml:space="preserve"> https://www.jainkosh.org/wiki/कथाश्रोता</v>
      </c>
      <c r="D15">
        <v>3</v>
      </c>
      <c r="H15" t="s">
        <v>121</v>
      </c>
    </row>
    <row r="16" spans="1:9">
      <c r="A16">
        <v>13209</v>
      </c>
      <c r="B16" t="s">
        <v>25</v>
      </c>
      <c r="C16" s="5" t="str">
        <f t="shared" si="0"/>
        <v xml:space="preserve"> https://www.jainkosh.org/wiki/कदंब</v>
      </c>
      <c r="D16" t="s">
        <v>118</v>
      </c>
      <c r="H16" t="s">
        <v>121</v>
      </c>
    </row>
    <row r="17" spans="1:8">
      <c r="A17">
        <v>13210</v>
      </c>
      <c r="B17" t="s">
        <v>26</v>
      </c>
      <c r="C17" s="5" t="str">
        <f t="shared" si="0"/>
        <v xml:space="preserve"> https://www.jainkosh.org/wiki/कदंबमुखी</v>
      </c>
      <c r="D17">
        <v>1</v>
      </c>
      <c r="H17" t="s">
        <v>121</v>
      </c>
    </row>
    <row r="18" spans="1:8">
      <c r="A18">
        <v>13211</v>
      </c>
      <c r="B18" t="s">
        <v>27</v>
      </c>
      <c r="C18" s="5" t="str">
        <f t="shared" si="0"/>
        <v xml:space="preserve"> https://www.jainkosh.org/wiki/कदंबुक</v>
      </c>
      <c r="D18">
        <v>2</v>
      </c>
    </row>
    <row r="19" spans="1:8">
      <c r="A19">
        <v>13212</v>
      </c>
      <c r="B19" t="s">
        <v>28</v>
      </c>
      <c r="C19" s="5" t="str">
        <f t="shared" si="0"/>
        <v xml:space="preserve"> https://www.jainkosh.org/wiki/कदलीघात</v>
      </c>
      <c r="D19">
        <v>2</v>
      </c>
      <c r="H19" t="s">
        <v>121</v>
      </c>
    </row>
    <row r="20" spans="1:8">
      <c r="A20">
        <v>13213</v>
      </c>
      <c r="B20" t="s">
        <v>29</v>
      </c>
      <c r="C20" s="5" t="str">
        <f t="shared" si="0"/>
        <v xml:space="preserve"> https://www.jainkosh.org/wiki/कनक</v>
      </c>
      <c r="D20">
        <v>2</v>
      </c>
      <c r="H20" t="s">
        <v>131</v>
      </c>
    </row>
    <row r="21" spans="1:8">
      <c r="A21">
        <v>13214</v>
      </c>
      <c r="B21" t="s">
        <v>30</v>
      </c>
      <c r="C21" s="5" t="str">
        <f t="shared" si="0"/>
        <v xml:space="preserve"> https://www.jainkosh.org/wiki/कनककूट</v>
      </c>
      <c r="D21">
        <v>2</v>
      </c>
    </row>
    <row r="22" spans="1:8">
      <c r="A22">
        <v>13215</v>
      </c>
      <c r="B22" t="s">
        <v>31</v>
      </c>
      <c r="C22" s="5" t="str">
        <f t="shared" si="0"/>
        <v xml:space="preserve"> https://www.jainkosh.org/wiki/कनककेशी</v>
      </c>
      <c r="D22">
        <v>1</v>
      </c>
    </row>
    <row r="23" spans="1:8">
      <c r="A23">
        <v>13216</v>
      </c>
      <c r="B23" t="s">
        <v>32</v>
      </c>
      <c r="C23" s="5" t="str">
        <f t="shared" si="0"/>
        <v xml:space="preserve"> https://www.jainkosh.org/wiki/कनकचित्रा</v>
      </c>
      <c r="D23">
        <v>2</v>
      </c>
      <c r="H23" t="s">
        <v>134</v>
      </c>
    </row>
    <row r="24" spans="1:8">
      <c r="A24">
        <v>13217</v>
      </c>
      <c r="B24" t="s">
        <v>33</v>
      </c>
      <c r="C24" s="5" t="str">
        <f t="shared" si="0"/>
        <v xml:space="preserve"> https://www.jainkosh.org/wiki/कमकचूल</v>
      </c>
      <c r="D24">
        <v>2</v>
      </c>
      <c r="H24" t="s">
        <v>134</v>
      </c>
    </row>
    <row r="25" spans="1:8">
      <c r="A25">
        <v>13218</v>
      </c>
      <c r="B25" t="s">
        <v>34</v>
      </c>
      <c r="C25" s="5" t="str">
        <f t="shared" si="0"/>
        <v xml:space="preserve"> https://www.jainkosh.org/wiki/कनकतेजस</v>
      </c>
      <c r="D25">
        <v>1</v>
      </c>
      <c r="H25" t="s">
        <v>134</v>
      </c>
    </row>
    <row r="26" spans="1:8">
      <c r="A26">
        <v>13219</v>
      </c>
      <c r="B26" t="s">
        <v>35</v>
      </c>
      <c r="C26" s="5" t="str">
        <f t="shared" si="0"/>
        <v xml:space="preserve"> https://www.jainkosh.org/wiki/कनकद्युति</v>
      </c>
      <c r="D26">
        <v>1</v>
      </c>
    </row>
    <row r="27" spans="1:8">
      <c r="A27">
        <v>13220</v>
      </c>
      <c r="B27" t="s">
        <v>36</v>
      </c>
      <c r="C27" s="5" t="str">
        <f t="shared" si="0"/>
        <v xml:space="preserve"> https://www.jainkosh.org/wiki/कनकध्वज</v>
      </c>
      <c r="D27">
        <v>1</v>
      </c>
      <c r="H27" t="s">
        <v>131</v>
      </c>
    </row>
    <row r="28" spans="1:8">
      <c r="A28">
        <v>13221</v>
      </c>
      <c r="B28" t="s">
        <v>37</v>
      </c>
      <c r="C28" s="5" t="str">
        <f t="shared" si="0"/>
        <v xml:space="preserve"> https://www.jainkosh.org/wiki/कनकपाद</v>
      </c>
      <c r="D28">
        <v>1</v>
      </c>
      <c r="G28" t="s">
        <v>134</v>
      </c>
    </row>
    <row r="29" spans="1:8">
      <c r="A29">
        <v>13222</v>
      </c>
      <c r="B29" t="s">
        <v>38</v>
      </c>
      <c r="C29" s="5" t="str">
        <f t="shared" si="0"/>
        <v xml:space="preserve"> https://www.jainkosh.org/wiki/कनकपुंख</v>
      </c>
      <c r="D29">
        <v>1</v>
      </c>
      <c r="G29" t="s">
        <v>134</v>
      </c>
    </row>
    <row r="30" spans="1:8">
      <c r="A30">
        <v>13223</v>
      </c>
      <c r="B30" t="s">
        <v>39</v>
      </c>
      <c r="C30" s="5" t="str">
        <f t="shared" si="0"/>
        <v xml:space="preserve"> https://www.jainkosh.org/wiki/कनकपुगंव</v>
      </c>
      <c r="D30">
        <v>1</v>
      </c>
      <c r="G30" t="s">
        <v>134</v>
      </c>
    </row>
    <row r="31" spans="1:8">
      <c r="A31">
        <v>13224</v>
      </c>
      <c r="B31" t="s">
        <v>40</v>
      </c>
      <c r="C31" s="5" t="str">
        <f t="shared" si="0"/>
        <v xml:space="preserve"> https://www.jainkosh.org/wiki/कनकपुंजश्री</v>
      </c>
      <c r="D31">
        <v>1</v>
      </c>
    </row>
    <row r="32" spans="1:8">
      <c r="A32">
        <v>13225</v>
      </c>
      <c r="B32" t="s">
        <v>41</v>
      </c>
      <c r="C32" s="5" t="str">
        <f t="shared" si="0"/>
        <v xml:space="preserve"> https://www.jainkosh.org/wiki/कनकपुर</v>
      </c>
      <c r="D32">
        <v>1</v>
      </c>
      <c r="G32" t="s">
        <v>134</v>
      </c>
    </row>
    <row r="33" spans="1:8">
      <c r="A33">
        <v>13226</v>
      </c>
      <c r="B33" t="s">
        <v>42</v>
      </c>
      <c r="C33" s="5" t="str">
        <f t="shared" si="0"/>
        <v xml:space="preserve"> https://www.jainkosh.org/wiki/कनकप्रभ</v>
      </c>
      <c r="D33">
        <v>2</v>
      </c>
      <c r="G33" t="s">
        <v>134</v>
      </c>
    </row>
    <row r="34" spans="1:8">
      <c r="A34">
        <v>13227</v>
      </c>
      <c r="B34" t="s">
        <v>43</v>
      </c>
      <c r="C34" s="5" t="str">
        <f t="shared" si="0"/>
        <v xml:space="preserve"> https://www.jainkosh.org/wiki/कनकप्रभा</v>
      </c>
      <c r="D34">
        <v>1</v>
      </c>
      <c r="G34" t="s">
        <v>134</v>
      </c>
    </row>
    <row r="35" spans="1:8">
      <c r="A35">
        <v>13228</v>
      </c>
      <c r="B35" t="s">
        <v>44</v>
      </c>
      <c r="C35" s="5" t="str">
        <f t="shared" si="0"/>
        <v xml:space="preserve"> https://www.jainkosh.org/wiki/कनकप्राकार</v>
      </c>
      <c r="D35">
        <v>2</v>
      </c>
    </row>
    <row r="36" spans="1:8">
      <c r="A36">
        <v>13229</v>
      </c>
      <c r="B36" t="s">
        <v>45</v>
      </c>
      <c r="C36" s="5" t="str">
        <f t="shared" si="0"/>
        <v xml:space="preserve"> https://www.jainkosh.org/wiki/कनकमंजरी</v>
      </c>
      <c r="D36">
        <v>1</v>
      </c>
    </row>
    <row r="37" spans="1:8">
      <c r="A37">
        <v>13230</v>
      </c>
      <c r="B37" t="s">
        <v>46</v>
      </c>
      <c r="C37" s="5" t="str">
        <f t="shared" si="0"/>
        <v xml:space="preserve"> https://www.jainkosh.org/wiki/कनकमाला</v>
      </c>
      <c r="D37">
        <v>1</v>
      </c>
      <c r="G37" t="s">
        <v>135</v>
      </c>
    </row>
    <row r="38" spans="1:8">
      <c r="A38">
        <v>13231</v>
      </c>
      <c r="B38" t="s">
        <v>47</v>
      </c>
      <c r="C38" s="5" t="str">
        <f t="shared" si="0"/>
        <v xml:space="preserve"> https://www.jainkosh.org/wiki/कनकमालिका</v>
      </c>
      <c r="D38">
        <v>1</v>
      </c>
      <c r="H38" t="s">
        <v>121</v>
      </c>
    </row>
    <row r="39" spans="1:8">
      <c r="A39">
        <v>13232</v>
      </c>
      <c r="B39" t="s">
        <v>48</v>
      </c>
      <c r="C39" s="5" t="str">
        <f t="shared" si="0"/>
        <v xml:space="preserve"> https://www.jainkosh.org/wiki/कनकमालिनी</v>
      </c>
      <c r="D39">
        <v>1</v>
      </c>
    </row>
    <row r="40" spans="1:8">
      <c r="A40">
        <v>13233</v>
      </c>
      <c r="B40" t="s">
        <v>49</v>
      </c>
      <c r="C40" s="5" t="str">
        <f t="shared" si="0"/>
        <v xml:space="preserve"> https://www.jainkosh.org/wiki/कनकमेखला</v>
      </c>
      <c r="D40">
        <v>1</v>
      </c>
    </row>
    <row r="41" spans="1:8">
      <c r="A41">
        <v>13234</v>
      </c>
      <c r="B41" t="s">
        <v>50</v>
      </c>
      <c r="C41" s="5" t="str">
        <f t="shared" si="0"/>
        <v xml:space="preserve"> https://www.jainkosh.org/wiki/कनकरथ</v>
      </c>
      <c r="D41">
        <v>1</v>
      </c>
      <c r="H41" t="s">
        <v>121</v>
      </c>
    </row>
    <row r="42" spans="1:8">
      <c r="A42">
        <v>13235</v>
      </c>
      <c r="B42" t="s">
        <v>51</v>
      </c>
      <c r="C42" s="5" t="str">
        <f t="shared" si="0"/>
        <v xml:space="preserve"> https://www.jainkosh.org/wiki/कनकराज</v>
      </c>
      <c r="D42">
        <v>1</v>
      </c>
      <c r="H42" t="s">
        <v>121</v>
      </c>
    </row>
    <row r="43" spans="1:8">
      <c r="A43">
        <v>13236</v>
      </c>
      <c r="B43" t="s">
        <v>52</v>
      </c>
      <c r="C43" s="5" t="str">
        <f t="shared" si="0"/>
        <v xml:space="preserve"> https://www.jainkosh.org/wiki/कनकलता</v>
      </c>
      <c r="D43">
        <v>1</v>
      </c>
      <c r="H43" t="s">
        <v>121</v>
      </c>
    </row>
    <row r="44" spans="1:8">
      <c r="A44">
        <v>13237</v>
      </c>
      <c r="B44" t="s">
        <v>53</v>
      </c>
      <c r="C44" s="5" t="str">
        <f t="shared" si="0"/>
        <v xml:space="preserve"> https://www.jainkosh.org/wiki/कनकवती</v>
      </c>
      <c r="D44">
        <v>1</v>
      </c>
    </row>
    <row r="45" spans="1:8">
      <c r="A45">
        <v>13238</v>
      </c>
      <c r="B45" t="s">
        <v>54</v>
      </c>
      <c r="C45" s="5" t="str">
        <f t="shared" si="0"/>
        <v xml:space="preserve"> https://www.jainkosh.org/wiki/कनकशांति</v>
      </c>
      <c r="D45">
        <v>1</v>
      </c>
      <c r="H45" t="s">
        <v>131</v>
      </c>
    </row>
    <row r="46" spans="1:8">
      <c r="A46">
        <v>13239</v>
      </c>
      <c r="B46" t="s">
        <v>55</v>
      </c>
      <c r="C46" s="5" t="str">
        <f t="shared" si="0"/>
        <v xml:space="preserve"> https://www.jainkosh.org/wiki/कनकश्री</v>
      </c>
      <c r="D46">
        <v>1</v>
      </c>
      <c r="H46" t="s">
        <v>121</v>
      </c>
    </row>
    <row r="47" spans="1:8">
      <c r="A47">
        <v>13240</v>
      </c>
      <c r="B47" t="s">
        <v>56</v>
      </c>
      <c r="C47" s="5" t="str">
        <f t="shared" si="0"/>
        <v xml:space="preserve"> https://www.jainkosh.org/wiki/कनकाद्रि</v>
      </c>
      <c r="D47">
        <v>2</v>
      </c>
      <c r="H47" t="s">
        <v>121</v>
      </c>
    </row>
    <row r="48" spans="1:8">
      <c r="A48">
        <v>13241</v>
      </c>
      <c r="B48" t="s">
        <v>57</v>
      </c>
      <c r="C48" s="5" t="str">
        <f t="shared" si="0"/>
        <v xml:space="preserve"> https://www.jainkosh.org/wiki/कनकाभ</v>
      </c>
      <c r="D48">
        <v>2</v>
      </c>
      <c r="H48" t="s">
        <v>131</v>
      </c>
    </row>
    <row r="49" spans="1:8">
      <c r="A49">
        <v>13242</v>
      </c>
      <c r="B49" t="s">
        <v>58</v>
      </c>
      <c r="C49" s="5" t="str">
        <f t="shared" si="0"/>
        <v xml:space="preserve"> https://www.jainkosh.org/wiki/कनकाभा</v>
      </c>
      <c r="D49">
        <v>1</v>
      </c>
    </row>
    <row r="50" spans="1:8">
      <c r="A50">
        <v>13243</v>
      </c>
      <c r="B50" t="s">
        <v>59</v>
      </c>
      <c r="C50" s="5" t="str">
        <f t="shared" si="0"/>
        <v xml:space="preserve"> https://www.jainkosh.org/wiki/कनकावर्ता</v>
      </c>
      <c r="D50">
        <v>1</v>
      </c>
    </row>
    <row r="51" spans="1:8">
      <c r="A51">
        <v>13244</v>
      </c>
      <c r="B51" t="s">
        <v>60</v>
      </c>
      <c r="C51" s="5" t="str">
        <f t="shared" si="0"/>
        <v xml:space="preserve"> https://www.jainkosh.org/wiki/कनकावली</v>
      </c>
      <c r="D51">
        <v>1</v>
      </c>
    </row>
    <row r="52" spans="1:8">
      <c r="A52">
        <v>13245</v>
      </c>
      <c r="B52" t="s">
        <v>61</v>
      </c>
      <c r="C52" s="5" t="str">
        <f t="shared" si="0"/>
        <v xml:space="preserve"> https://www.jainkosh.org/wiki/कनकोज्ज्वल</v>
      </c>
      <c r="D52">
        <v>1</v>
      </c>
      <c r="H52" t="s">
        <v>121</v>
      </c>
    </row>
    <row r="53" spans="1:8">
      <c r="A53">
        <v>13246</v>
      </c>
      <c r="B53" t="s">
        <v>62</v>
      </c>
      <c r="C53" s="5" t="str">
        <f t="shared" si="0"/>
        <v xml:space="preserve"> https://www.jainkosh.org/wiki/कनकोदरी</v>
      </c>
      <c r="D53">
        <v>1</v>
      </c>
    </row>
    <row r="54" spans="1:8">
      <c r="A54">
        <v>13247</v>
      </c>
      <c r="B54" t="s">
        <v>63</v>
      </c>
      <c r="C54" s="5" t="str">
        <f t="shared" si="0"/>
        <v xml:space="preserve"> https://www.jainkosh.org/wiki/कनीयस्</v>
      </c>
      <c r="D54">
        <v>1</v>
      </c>
    </row>
    <row r="55" spans="1:8">
      <c r="A55">
        <v>13248</v>
      </c>
      <c r="B55" t="s">
        <v>64</v>
      </c>
      <c r="C55" s="5" t="str">
        <f t="shared" si="0"/>
        <v xml:space="preserve"> https://www.jainkosh.org/wiki/कंदर्प</v>
      </c>
      <c r="D55">
        <v>3</v>
      </c>
    </row>
    <row r="56" spans="1:8">
      <c r="A56">
        <v>13249</v>
      </c>
      <c r="B56" t="s">
        <v>65</v>
      </c>
      <c r="C56" s="5" t="str">
        <f t="shared" si="0"/>
        <v xml:space="preserve"> https://www.jainkosh.org/wiki/कपाट</v>
      </c>
      <c r="D56">
        <v>2</v>
      </c>
    </row>
    <row r="57" spans="1:8" ht="18.75">
      <c r="A57">
        <v>13250</v>
      </c>
      <c r="B57" t="s">
        <v>66</v>
      </c>
      <c r="C57" s="5" t="str">
        <f t="shared" si="0"/>
        <v xml:space="preserve"> https://www.jainkosh.org/wiki/कपिकेतु</v>
      </c>
      <c r="D57">
        <v>1</v>
      </c>
      <c r="H57" s="10" t="s">
        <v>133</v>
      </c>
    </row>
    <row r="58" spans="1:8">
      <c r="A58">
        <v>13251</v>
      </c>
      <c r="B58" t="s">
        <v>67</v>
      </c>
      <c r="C58" s="5" t="str">
        <f t="shared" si="0"/>
        <v xml:space="preserve"> https://www.jainkosh.org/wiki/कपित्थ</v>
      </c>
      <c r="D58">
        <v>1</v>
      </c>
      <c r="H58" t="s">
        <v>121</v>
      </c>
    </row>
    <row r="59" spans="1:8">
      <c r="A59">
        <v>13252</v>
      </c>
      <c r="B59" t="s">
        <v>68</v>
      </c>
      <c r="C59" s="5" t="str">
        <f t="shared" si="0"/>
        <v xml:space="preserve"> https://www.jainkosh.org/wiki/कपिरोम</v>
      </c>
      <c r="D59">
        <v>1</v>
      </c>
      <c r="H59" t="s">
        <v>132</v>
      </c>
    </row>
    <row r="60" spans="1:8">
      <c r="A60">
        <v>13253</v>
      </c>
      <c r="B60" t="s">
        <v>69</v>
      </c>
      <c r="C60" s="5" t="str">
        <f t="shared" si="0"/>
        <v xml:space="preserve"> https://www.jainkosh.org/wiki/कपिल</v>
      </c>
      <c r="D60">
        <v>1</v>
      </c>
      <c r="H60" t="s">
        <v>131</v>
      </c>
    </row>
    <row r="61" spans="1:8">
      <c r="A61">
        <v>13254</v>
      </c>
      <c r="B61" t="s">
        <v>70</v>
      </c>
      <c r="C61" s="5" t="str">
        <f t="shared" si="0"/>
        <v xml:space="preserve"> https://www.jainkosh.org/wiki/कपिलक</v>
      </c>
      <c r="D61">
        <v>1</v>
      </c>
      <c r="H61" t="s">
        <v>121</v>
      </c>
    </row>
    <row r="62" spans="1:8">
      <c r="A62">
        <v>13255</v>
      </c>
      <c r="B62" t="s">
        <v>71</v>
      </c>
      <c r="C62" s="5" t="str">
        <f t="shared" si="0"/>
        <v xml:space="preserve"> https://www.jainkosh.org/wiki/कपिलश्रुति</v>
      </c>
      <c r="D62">
        <v>1</v>
      </c>
    </row>
    <row r="63" spans="1:8">
      <c r="A63">
        <v>13256</v>
      </c>
      <c r="B63" t="s">
        <v>72</v>
      </c>
      <c r="C63" s="5" t="str">
        <f t="shared" si="0"/>
        <v xml:space="preserve"> https://www.jainkosh.org/wiki/कपिला</v>
      </c>
      <c r="D63">
        <v>1</v>
      </c>
    </row>
    <row r="64" spans="1:8">
      <c r="A64">
        <v>13257</v>
      </c>
      <c r="B64" t="s">
        <v>73</v>
      </c>
      <c r="C64" s="5" t="str">
        <f t="shared" si="0"/>
        <v xml:space="preserve"> https://www.jainkosh.org/wiki/कपिशीर्षक</v>
      </c>
      <c r="D64">
        <v>1</v>
      </c>
      <c r="H64" t="s">
        <v>121</v>
      </c>
    </row>
    <row r="65" spans="1:8">
      <c r="A65">
        <v>13258</v>
      </c>
      <c r="B65" t="s">
        <v>74</v>
      </c>
      <c r="C65" s="5" t="str">
        <f t="shared" si="0"/>
        <v xml:space="preserve"> https://www.jainkosh.org/wiki/कपिष्ट</v>
      </c>
      <c r="D65">
        <v>1</v>
      </c>
    </row>
    <row r="66" spans="1:8">
      <c r="A66">
        <v>13259</v>
      </c>
      <c r="B66" t="s">
        <v>75</v>
      </c>
      <c r="C66" s="5" t="str">
        <f t="shared" si="0"/>
        <v xml:space="preserve"> https://www.jainkosh.org/wiki/कपिष्टल</v>
      </c>
      <c r="D66">
        <v>1</v>
      </c>
      <c r="H66" t="s">
        <v>121</v>
      </c>
    </row>
    <row r="67" spans="1:8">
      <c r="A67">
        <v>13260</v>
      </c>
      <c r="B67" t="s">
        <v>76</v>
      </c>
      <c r="C67" s="5" t="str">
        <f t="shared" si="0"/>
        <v xml:space="preserve"> https://www.jainkosh.org/wiki/कपीवती</v>
      </c>
      <c r="D67">
        <v>2</v>
      </c>
      <c r="H67" t="s">
        <v>121</v>
      </c>
    </row>
    <row r="68" spans="1:8">
      <c r="A68">
        <v>13261</v>
      </c>
      <c r="B68" t="s">
        <v>77</v>
      </c>
      <c r="C68" s="5" t="str">
        <f t="shared" si="0"/>
        <v xml:space="preserve"> https://www.jainkosh.org/wiki/कबरी</v>
      </c>
      <c r="D68">
        <v>1</v>
      </c>
      <c r="H68" t="s">
        <v>121</v>
      </c>
    </row>
    <row r="69" spans="1:8">
      <c r="A69">
        <v>13262</v>
      </c>
      <c r="B69" t="s">
        <v>78</v>
      </c>
      <c r="C69" s="5" t="str">
        <f t="shared" si="0"/>
        <v xml:space="preserve"> https://www.jainkosh.org/wiki/कमठ</v>
      </c>
      <c r="D69">
        <v>1</v>
      </c>
      <c r="H69" t="s">
        <v>121</v>
      </c>
    </row>
    <row r="70" spans="1:8">
      <c r="A70">
        <v>13263</v>
      </c>
      <c r="B70" t="s">
        <v>79</v>
      </c>
      <c r="C70" s="5" t="str">
        <f t="shared" si="0"/>
        <v xml:space="preserve"> https://www.jainkosh.org/wiki/कमल</v>
      </c>
      <c r="D70">
        <v>2</v>
      </c>
    </row>
    <row r="71" spans="1:8">
      <c r="A71">
        <v>13264</v>
      </c>
      <c r="B71" t="s">
        <v>80</v>
      </c>
      <c r="C71" s="5" t="str">
        <f t="shared" si="0"/>
        <v xml:space="preserve"> https://www.jainkosh.org/wiki/कमलकेतु</v>
      </c>
      <c r="D71">
        <v>1</v>
      </c>
      <c r="H71" t="s">
        <v>121</v>
      </c>
    </row>
    <row r="72" spans="1:8">
      <c r="A72">
        <v>13265</v>
      </c>
      <c r="B72" t="s">
        <v>81</v>
      </c>
      <c r="C72" s="5" t="str">
        <f t="shared" ref="C72:C107" si="1">HYPERLINK(CONCATENATE(" https://www.jainkosh.org/wiki/",CLEAN(TRIM(B72))))</f>
        <v xml:space="preserve"> https://www.jainkosh.org/wiki/कमलागर्भ</v>
      </c>
      <c r="D72">
        <v>1</v>
      </c>
    </row>
    <row r="73" spans="1:8">
      <c r="A73">
        <v>13266</v>
      </c>
      <c r="B73" t="s">
        <v>82</v>
      </c>
      <c r="C73" s="5" t="str">
        <f t="shared" si="1"/>
        <v xml:space="preserve"> https://www.jainkosh.org/wiki/कमलगुल्म</v>
      </c>
      <c r="D73">
        <v>2</v>
      </c>
    </row>
    <row r="74" spans="1:8">
      <c r="A74">
        <v>13267</v>
      </c>
      <c r="B74" t="s">
        <v>83</v>
      </c>
      <c r="C74" s="5" t="str">
        <f t="shared" si="1"/>
        <v xml:space="preserve"> https://www.jainkosh.org/wiki/कमलध्वज</v>
      </c>
      <c r="D74">
        <v>1</v>
      </c>
      <c r="H74" t="s">
        <v>121</v>
      </c>
    </row>
    <row r="75" spans="1:8">
      <c r="A75">
        <v>13268</v>
      </c>
      <c r="B75" t="s">
        <v>84</v>
      </c>
      <c r="C75" s="5" t="str">
        <f t="shared" si="1"/>
        <v xml:space="preserve"> https://www.jainkosh.org/wiki/कमलबंधु</v>
      </c>
      <c r="D75">
        <v>1</v>
      </c>
    </row>
    <row r="76" spans="1:8">
      <c r="A76">
        <v>13269</v>
      </c>
      <c r="B76" t="s">
        <v>85</v>
      </c>
      <c r="C76" s="5" t="str">
        <f t="shared" si="1"/>
        <v xml:space="preserve"> https://www.jainkosh.org/wiki/कमलसंकुल</v>
      </c>
      <c r="D76">
        <v>1</v>
      </c>
    </row>
    <row r="77" spans="1:8">
      <c r="A77">
        <v>13270</v>
      </c>
      <c r="B77" t="s">
        <v>86</v>
      </c>
      <c r="C77" s="5" t="str">
        <f t="shared" si="1"/>
        <v xml:space="preserve"> https://www.jainkosh.org/wiki/कमलांग</v>
      </c>
      <c r="D77">
        <v>2</v>
      </c>
    </row>
    <row r="78" spans="1:8">
      <c r="A78">
        <v>13271</v>
      </c>
      <c r="B78" t="s">
        <v>87</v>
      </c>
      <c r="C78" s="5" t="str">
        <f t="shared" si="1"/>
        <v xml:space="preserve"> https://www.jainkosh.org/wiki/कमला</v>
      </c>
      <c r="D78">
        <v>1</v>
      </c>
      <c r="H78" t="s">
        <v>119</v>
      </c>
    </row>
    <row r="79" spans="1:8">
      <c r="A79">
        <v>13272</v>
      </c>
      <c r="B79" t="s">
        <v>88</v>
      </c>
      <c r="C79" s="5" t="str">
        <f t="shared" si="1"/>
        <v xml:space="preserve"> https://www.jainkosh.org/wiki/कमलानना</v>
      </c>
      <c r="D79">
        <v>1</v>
      </c>
    </row>
    <row r="80" spans="1:8">
      <c r="A80">
        <v>13273</v>
      </c>
      <c r="B80" t="s">
        <v>89</v>
      </c>
      <c r="C80" s="5" t="str">
        <f t="shared" si="1"/>
        <v xml:space="preserve"> https://www.jainkosh.org/wiki/कमलावती</v>
      </c>
      <c r="D80">
        <v>1</v>
      </c>
    </row>
    <row r="81" spans="1:8">
      <c r="A81">
        <v>13274</v>
      </c>
      <c r="B81" t="s">
        <v>90</v>
      </c>
      <c r="C81" s="5" t="str">
        <f t="shared" si="1"/>
        <v xml:space="preserve"> https://www.jainkosh.org/wiki/कमलोत्सवा</v>
      </c>
      <c r="D81">
        <v>1</v>
      </c>
      <c r="H81" t="s">
        <v>120</v>
      </c>
    </row>
    <row r="82" spans="1:8">
      <c r="A82">
        <v>13275</v>
      </c>
      <c r="B82" t="s">
        <v>91</v>
      </c>
      <c r="C82" s="5" t="str">
        <f t="shared" si="1"/>
        <v xml:space="preserve"> https://www.jainkosh.org/wiki/कमेकुर</v>
      </c>
      <c r="D82">
        <v>1</v>
      </c>
      <c r="H82" t="s">
        <v>121</v>
      </c>
    </row>
    <row r="83" spans="1:8">
      <c r="A83">
        <v>13276</v>
      </c>
      <c r="B83" t="s">
        <v>92</v>
      </c>
      <c r="C83" s="5" t="str">
        <f t="shared" si="1"/>
        <v xml:space="preserve"> https://www.jainkosh.org/wiki/कंबर</v>
      </c>
      <c r="H83" t="s">
        <v>123</v>
      </c>
    </row>
    <row r="84" spans="1:8">
      <c r="A84">
        <v>13277</v>
      </c>
      <c r="B84" t="s">
        <v>93</v>
      </c>
      <c r="C84" s="5" t="str">
        <f t="shared" si="1"/>
        <v xml:space="preserve"> https://www.jainkosh.org/wiki/कंबल</v>
      </c>
      <c r="D84">
        <v>1</v>
      </c>
      <c r="H84" t="s">
        <v>121</v>
      </c>
    </row>
    <row r="85" spans="1:8">
      <c r="A85">
        <v>13278</v>
      </c>
      <c r="B85" t="s">
        <v>94</v>
      </c>
      <c r="C85" s="5" t="str">
        <f t="shared" si="1"/>
        <v xml:space="preserve"> https://www.jainkosh.org/wiki/कंबुक</v>
      </c>
      <c r="D85">
        <v>1</v>
      </c>
      <c r="H85" t="s">
        <v>121</v>
      </c>
    </row>
    <row r="86" spans="1:8">
      <c r="A86">
        <v>13279</v>
      </c>
      <c r="B86" t="s">
        <v>95</v>
      </c>
      <c r="C86" s="5" t="str">
        <f t="shared" si="1"/>
        <v xml:space="preserve"> https://www.jainkosh.org/wiki/कम्ला</v>
      </c>
      <c r="D86">
        <v>1</v>
      </c>
    </row>
    <row r="87" spans="1:8" ht="18.75">
      <c r="A87">
        <v>13280</v>
      </c>
      <c r="B87" t="s">
        <v>96</v>
      </c>
      <c r="C87" s="5" t="str">
        <f t="shared" si="1"/>
        <v xml:space="preserve"> https://www.jainkosh.org/wiki/कयान</v>
      </c>
      <c r="D87">
        <v>1</v>
      </c>
      <c r="F87" s="10" t="s">
        <v>124</v>
      </c>
    </row>
    <row r="88" spans="1:8">
      <c r="A88">
        <v>13281</v>
      </c>
      <c r="B88" t="s">
        <v>97</v>
      </c>
      <c r="C88" s="5" t="str">
        <f t="shared" si="1"/>
        <v xml:space="preserve"> https://www.jainkosh.org/wiki/करग्रह</v>
      </c>
      <c r="H88" t="s">
        <v>125</v>
      </c>
    </row>
    <row r="89" spans="1:8">
      <c r="A89">
        <v>13282</v>
      </c>
      <c r="B89" t="s">
        <v>98</v>
      </c>
      <c r="C89" s="5" t="str">
        <f t="shared" si="1"/>
        <v xml:space="preserve"> https://www.jainkosh.org/wiki/करण</v>
      </c>
      <c r="E89" t="s">
        <v>126</v>
      </c>
      <c r="F89" t="s">
        <v>127</v>
      </c>
      <c r="H89" t="s">
        <v>122</v>
      </c>
    </row>
    <row r="90" spans="1:8">
      <c r="A90">
        <v>13283</v>
      </c>
      <c r="B90" t="s">
        <v>99</v>
      </c>
      <c r="C90" s="5" t="str">
        <f t="shared" si="1"/>
        <v xml:space="preserve"> https://www.jainkosh.org/wiki/करणानुयोग</v>
      </c>
      <c r="D90">
        <v>2</v>
      </c>
      <c r="H90" t="s">
        <v>121</v>
      </c>
    </row>
    <row r="91" spans="1:8">
      <c r="A91">
        <v>13284</v>
      </c>
      <c r="B91" t="s">
        <v>100</v>
      </c>
      <c r="C91" s="5" t="str">
        <f t="shared" si="1"/>
        <v xml:space="preserve"> https://www.jainkosh.org/wiki/करभवेगिनी</v>
      </c>
      <c r="D91">
        <v>1</v>
      </c>
      <c r="H91" t="s">
        <v>121</v>
      </c>
    </row>
    <row r="92" spans="1:8">
      <c r="A92">
        <v>13285</v>
      </c>
      <c r="B92" t="s">
        <v>101</v>
      </c>
      <c r="C92" s="5" t="str">
        <f t="shared" si="1"/>
        <v xml:space="preserve"> https://www.jainkosh.org/wiki/कररुह</v>
      </c>
      <c r="D92">
        <v>1</v>
      </c>
    </row>
    <row r="93" spans="1:8">
      <c r="A93">
        <v>13286</v>
      </c>
      <c r="B93" t="s">
        <v>102</v>
      </c>
      <c r="C93" s="5" t="str">
        <f t="shared" si="1"/>
        <v xml:space="preserve"> https://www.jainkosh.org/wiki/करवाली</v>
      </c>
      <c r="D93">
        <v>1</v>
      </c>
    </row>
    <row r="94" spans="1:8">
      <c r="A94">
        <v>13287</v>
      </c>
      <c r="B94" t="s">
        <v>103</v>
      </c>
      <c r="C94" s="5" t="str">
        <f t="shared" si="1"/>
        <v xml:space="preserve"> https://www.jainkosh.org/wiki/करसंबाधा</v>
      </c>
      <c r="D94">
        <v>3</v>
      </c>
      <c r="H94" t="s">
        <v>121</v>
      </c>
    </row>
    <row r="95" spans="1:8">
      <c r="A95">
        <v>13288</v>
      </c>
      <c r="B95" t="s">
        <v>104</v>
      </c>
      <c r="C95" s="5" t="str">
        <f t="shared" si="1"/>
        <v xml:space="preserve"> https://www.jainkosh.org/wiki/करहाट</v>
      </c>
      <c r="D95">
        <v>1</v>
      </c>
      <c r="H95" t="s">
        <v>121</v>
      </c>
    </row>
    <row r="96" spans="1:8">
      <c r="A96">
        <v>13289</v>
      </c>
      <c r="B96" t="s">
        <v>105</v>
      </c>
      <c r="C96" s="5" t="str">
        <f t="shared" si="1"/>
        <v xml:space="preserve"> https://www.jainkosh.org/wiki/करालब्रह्मदत्त</v>
      </c>
      <c r="D96">
        <v>1</v>
      </c>
    </row>
    <row r="97" spans="1:8">
      <c r="A97">
        <v>13290</v>
      </c>
      <c r="B97" t="s">
        <v>106</v>
      </c>
      <c r="C97" s="5" t="str">
        <f t="shared" si="1"/>
        <v xml:space="preserve"> https://www.jainkosh.org/wiki/करिध्वजा</v>
      </c>
      <c r="D97">
        <v>1</v>
      </c>
      <c r="H97" t="s">
        <v>121</v>
      </c>
    </row>
    <row r="98" spans="1:8">
      <c r="A98">
        <v>13291</v>
      </c>
      <c r="B98" t="s">
        <v>107</v>
      </c>
      <c r="C98" s="5" t="str">
        <f t="shared" si="1"/>
        <v xml:space="preserve"> https://www.jainkosh.org/wiki/करी</v>
      </c>
      <c r="D98">
        <v>1</v>
      </c>
      <c r="H98" t="s">
        <v>121</v>
      </c>
    </row>
    <row r="99" spans="1:8">
      <c r="A99">
        <v>13292</v>
      </c>
      <c r="B99" t="s">
        <v>108</v>
      </c>
      <c r="C99" s="5" t="str">
        <f t="shared" si="1"/>
        <v xml:space="preserve"> https://www.jainkosh.org/wiki/करीरी</v>
      </c>
      <c r="D99">
        <v>2</v>
      </c>
      <c r="H99" t="s">
        <v>121</v>
      </c>
    </row>
    <row r="100" spans="1:8">
      <c r="A100">
        <v>13293</v>
      </c>
      <c r="B100" t="s">
        <v>109</v>
      </c>
      <c r="C100" s="5" t="str">
        <f t="shared" si="1"/>
        <v xml:space="preserve"> https://www.jainkosh.org/wiki/करुणादान</v>
      </c>
      <c r="D100">
        <v>3</v>
      </c>
    </row>
    <row r="101" spans="1:8">
      <c r="A101">
        <v>13294</v>
      </c>
      <c r="B101" t="s">
        <v>110</v>
      </c>
      <c r="C101" s="5" t="str">
        <f t="shared" si="1"/>
        <v xml:space="preserve"> https://www.jainkosh.org/wiki/करेणु</v>
      </c>
      <c r="D101">
        <v>1</v>
      </c>
      <c r="H101" t="s">
        <v>121</v>
      </c>
    </row>
    <row r="102" spans="1:8">
      <c r="A102">
        <v>13295</v>
      </c>
      <c r="B102" t="s">
        <v>111</v>
      </c>
      <c r="C102" s="5" t="str">
        <f t="shared" si="1"/>
        <v xml:space="preserve"> https://www.jainkosh.org/wiki/करेणुका</v>
      </c>
      <c r="D102">
        <v>1</v>
      </c>
      <c r="H102" t="s">
        <v>121</v>
      </c>
    </row>
    <row r="103" spans="1:8">
      <c r="A103">
        <v>13296</v>
      </c>
      <c r="B103" t="s">
        <v>112</v>
      </c>
      <c r="C103" s="5" t="str">
        <f t="shared" si="1"/>
        <v xml:space="preserve"> https://www.jainkosh.org/wiki/कर्ण</v>
      </c>
      <c r="D103">
        <v>1</v>
      </c>
      <c r="H103" t="s">
        <v>129</v>
      </c>
    </row>
    <row r="104" spans="1:8">
      <c r="A104">
        <v>13297</v>
      </c>
      <c r="B104" t="s">
        <v>113</v>
      </c>
      <c r="C104" s="5" t="str">
        <f t="shared" si="1"/>
        <v xml:space="preserve"> https://www.jainkosh.org/wiki/कर्णकुंडल</v>
      </c>
      <c r="D104">
        <v>1</v>
      </c>
    </row>
    <row r="105" spans="1:8">
      <c r="A105">
        <v>13298</v>
      </c>
      <c r="B105" t="s">
        <v>114</v>
      </c>
      <c r="C105" s="5" t="str">
        <f t="shared" si="1"/>
        <v xml:space="preserve"> https://www.jainkosh.org/wiki/कर्णकोशल</v>
      </c>
      <c r="D105">
        <v>1</v>
      </c>
      <c r="H105" t="s">
        <v>128</v>
      </c>
    </row>
    <row r="106" spans="1:8">
      <c r="A106">
        <v>13299</v>
      </c>
      <c r="B106" t="s">
        <v>115</v>
      </c>
      <c r="C106" s="5" t="str">
        <f t="shared" si="1"/>
        <v xml:space="preserve"> https://www.jainkosh.org/wiki/कर्णरवा</v>
      </c>
      <c r="D106">
        <v>1</v>
      </c>
    </row>
    <row r="107" spans="1:8">
      <c r="A107">
        <v>13300</v>
      </c>
      <c r="B107" t="s">
        <v>116</v>
      </c>
      <c r="C107" s="5" t="str">
        <f t="shared" si="1"/>
        <v xml:space="preserve"> https://www.jainkosh.org/wiki/कर्ण सुवर्ण</v>
      </c>
      <c r="H107" t="s">
        <v>130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JK 13201-13300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Dipti Chouhan</cp:lastModifiedBy>
  <dcterms:created xsi:type="dcterms:W3CDTF">2022-07-27T08:50:07Z</dcterms:created>
  <dcterms:modified xsi:type="dcterms:W3CDTF">2024-01-30T15:41:27Z</dcterms:modified>
</cp:coreProperties>
</file>